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-TREVOR\Desktop\"/>
    </mc:Choice>
  </mc:AlternateContent>
  <xr:revisionPtr revIDLastSave="0" documentId="13_ncr:1_{9570F6BD-2AD5-4055-AB17-A673713934F4}" xr6:coauthVersionLast="33" xr6:coauthVersionMax="33" xr10:uidLastSave="{00000000-0000-0000-0000-000000000000}"/>
  <bookViews>
    <workbookView xWindow="0" yWindow="0" windowWidth="14380" windowHeight="4100" xr2:uid="{4E6C6719-5390-4674-8538-D77E5B0DA901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C6" i="1"/>
  <c r="C7" i="1" s="1"/>
  <c r="C9" i="1" s="1"/>
  <c r="C10" i="1" s="1"/>
  <c r="C11" i="1" s="1"/>
  <c r="C13" i="1" s="1"/>
  <c r="D9" i="1" l="1"/>
  <c r="D13" i="1"/>
  <c r="C14" i="1"/>
  <c r="C15" i="1" s="1"/>
  <c r="C17" i="1" s="1"/>
  <c r="C18" i="1" s="1"/>
  <c r="C19" i="1" s="1"/>
  <c r="C21" i="1" s="1"/>
  <c r="C22" i="1" l="1"/>
  <c r="C23" i="1" s="1"/>
  <c r="C25" i="1" s="1"/>
  <c r="C26" i="1" s="1"/>
  <c r="C27" i="1" s="1"/>
  <c r="C29" i="1" s="1"/>
  <c r="C30" i="1" s="1"/>
  <c r="C31" i="1" s="1"/>
  <c r="C33" i="1" s="1"/>
  <c r="D17" i="1"/>
  <c r="D21" i="1" s="1"/>
  <c r="D25" i="1" l="1"/>
  <c r="D29" i="1" s="1"/>
  <c r="C34" i="1"/>
  <c r="C35" i="1" s="1"/>
  <c r="C37" i="1" s="1"/>
  <c r="D33" i="1"/>
  <c r="C38" i="1" l="1"/>
  <c r="C39" i="1" s="1"/>
  <c r="C41" i="1" s="1"/>
  <c r="C42" i="1" s="1"/>
  <c r="C43" i="1" s="1"/>
  <c r="C45" i="1" s="1"/>
  <c r="D37" i="1"/>
  <c r="D41" i="1" s="1"/>
  <c r="D45" i="1" s="1"/>
  <c r="C46" i="1" l="1"/>
  <c r="C47" i="1"/>
  <c r="C49" i="1" s="1"/>
  <c r="C50" i="1" l="1"/>
  <c r="C51" i="1" s="1"/>
  <c r="C53" i="1" s="1"/>
  <c r="D49" i="1"/>
  <c r="C54" i="1" l="1"/>
  <c r="C55" i="1" s="1"/>
  <c r="C57" i="1" s="1"/>
  <c r="D53" i="1"/>
  <c r="C58" i="1" l="1"/>
  <c r="C59" i="1"/>
  <c r="C61" i="1" s="1"/>
  <c r="D57" i="1"/>
  <c r="D61" i="1" s="1"/>
  <c r="C62" i="1" l="1"/>
  <c r="C63" i="1"/>
  <c r="C65" i="1" s="1"/>
  <c r="C66" i="1" s="1"/>
  <c r="C67" i="1" s="1"/>
  <c r="C69" i="1" s="1"/>
  <c r="C70" i="1" l="1"/>
  <c r="C71" i="1" s="1"/>
  <c r="C73" i="1" s="1"/>
  <c r="C74" i="1" s="1"/>
  <c r="C75" i="1" s="1"/>
  <c r="C77" i="1" s="1"/>
  <c r="C78" i="1" s="1"/>
  <c r="C79" i="1" s="1"/>
  <c r="C81" i="1" s="1"/>
  <c r="D65" i="1"/>
  <c r="D69" i="1" s="1"/>
  <c r="C82" i="1" l="1"/>
  <c r="C83" i="1" s="1"/>
  <c r="C85" i="1" s="1"/>
  <c r="D73" i="1"/>
  <c r="D77" i="1" s="1"/>
  <c r="D81" i="1" s="1"/>
  <c r="C86" i="1" l="1"/>
  <c r="C87" i="1"/>
  <c r="C89" i="1" s="1"/>
  <c r="D85" i="1"/>
  <c r="D89" i="1" s="1"/>
  <c r="C90" i="1" l="1"/>
  <c r="C91" i="1"/>
  <c r="C93" i="1" s="1"/>
  <c r="C94" i="1" l="1"/>
  <c r="C95" i="1"/>
  <c r="C97" i="1" s="1"/>
  <c r="D93" i="1"/>
  <c r="D97" i="1" s="1"/>
  <c r="C98" i="1" l="1"/>
  <c r="C99" i="1" s="1"/>
  <c r="C101" i="1" s="1"/>
  <c r="C102" i="1" l="1"/>
  <c r="C103" i="1" s="1"/>
  <c r="C105" i="1" s="1"/>
  <c r="C106" i="1" s="1"/>
  <c r="C107" i="1" s="1"/>
  <c r="C109" i="1" s="1"/>
  <c r="C110" i="1" s="1"/>
  <c r="C111" i="1" s="1"/>
  <c r="C113" i="1" s="1"/>
  <c r="C114" i="1" s="1"/>
  <c r="C115" i="1" s="1"/>
  <c r="C117" i="1" s="1"/>
  <c r="C118" i="1" s="1"/>
  <c r="C119" i="1" s="1"/>
  <c r="C121" i="1" s="1"/>
  <c r="C122" i="1" s="1"/>
  <c r="C123" i="1" s="1"/>
  <c r="C125" i="1" s="1"/>
  <c r="D101" i="1"/>
  <c r="D105" i="1" l="1"/>
  <c r="D109" i="1" s="1"/>
  <c r="D113" i="1" s="1"/>
  <c r="D117" i="1" s="1"/>
  <c r="D121" i="1" s="1"/>
  <c r="D125" i="1" s="1"/>
  <c r="C126" i="1"/>
  <c r="C127" i="1" s="1"/>
  <c r="C129" i="1" s="1"/>
  <c r="C130" i="1" l="1"/>
  <c r="C131" i="1"/>
  <c r="C133" i="1" s="1"/>
  <c r="D129" i="1"/>
  <c r="D133" i="1" s="1"/>
  <c r="C134" i="1" l="1"/>
  <c r="C135" i="1" s="1"/>
  <c r="C137" i="1" s="1"/>
  <c r="C138" i="1" l="1"/>
  <c r="C139" i="1"/>
  <c r="C141" i="1" s="1"/>
  <c r="C142" i="1" s="1"/>
  <c r="C143" i="1" s="1"/>
  <c r="C145" i="1" s="1"/>
  <c r="D137" i="1"/>
  <c r="D141" i="1" s="1"/>
  <c r="D145" i="1" l="1"/>
  <c r="C146" i="1"/>
  <c r="C147" i="1" s="1"/>
  <c r="C149" i="1" s="1"/>
  <c r="C150" i="1" l="1"/>
  <c r="C151" i="1" s="1"/>
  <c r="C153" i="1" s="1"/>
  <c r="D149" i="1"/>
  <c r="C154" i="1" l="1"/>
  <c r="C155" i="1"/>
  <c r="C157" i="1" s="1"/>
  <c r="D153" i="1"/>
  <c r="D157" i="1" s="1"/>
  <c r="C158" i="1" l="1"/>
  <c r="C159" i="1"/>
  <c r="C161" i="1" s="1"/>
  <c r="C162" i="1" s="1"/>
  <c r="C163" i="1" s="1"/>
  <c r="C165" i="1" s="1"/>
  <c r="C166" i="1" s="1"/>
  <c r="C167" i="1" s="1"/>
  <c r="C169" i="1" s="1"/>
  <c r="C170" i="1" s="1"/>
  <c r="C171" i="1" s="1"/>
  <c r="C173" i="1" s="1"/>
  <c r="C174" i="1" s="1"/>
  <c r="C175" i="1" s="1"/>
  <c r="C177" i="1" s="1"/>
  <c r="C178" i="1" s="1"/>
  <c r="C179" i="1" s="1"/>
  <c r="C181" i="1" s="1"/>
  <c r="C182" i="1" s="1"/>
  <c r="C183" i="1" s="1"/>
  <c r="C185" i="1" s="1"/>
  <c r="C186" i="1" s="1"/>
  <c r="C187" i="1" s="1"/>
  <c r="C189" i="1" s="1"/>
  <c r="C190" i="1" s="1"/>
  <c r="C191" i="1" s="1"/>
  <c r="C193" i="1" s="1"/>
  <c r="C194" i="1" s="1"/>
  <c r="C195" i="1" s="1"/>
  <c r="C197" i="1" s="1"/>
  <c r="C198" i="1" s="1"/>
  <c r="C199" i="1" s="1"/>
  <c r="C201" i="1" s="1"/>
  <c r="C202" i="1" s="1"/>
  <c r="C203" i="1" s="1"/>
  <c r="C205" i="1" s="1"/>
  <c r="C206" i="1" s="1"/>
  <c r="C207" i="1" s="1"/>
  <c r="C209" i="1" s="1"/>
  <c r="C210" i="1" s="1"/>
  <c r="C211" i="1" s="1"/>
  <c r="C213" i="1" s="1"/>
  <c r="C214" i="1" s="1"/>
  <c r="C215" i="1" s="1"/>
  <c r="C217" i="1" s="1"/>
  <c r="C218" i="1" s="1"/>
  <c r="C219" i="1" s="1"/>
  <c r="C221" i="1" s="1"/>
  <c r="C222" i="1" s="1"/>
  <c r="C223" i="1" s="1"/>
  <c r="C225" i="1" s="1"/>
  <c r="C226" i="1" s="1"/>
  <c r="C227" i="1" s="1"/>
  <c r="C229" i="1" s="1"/>
  <c r="C230" i="1" s="1"/>
  <c r="C231" i="1" s="1"/>
  <c r="C233" i="1" s="1"/>
  <c r="C234" i="1" s="1"/>
  <c r="C235" i="1" s="1"/>
  <c r="C237" i="1" s="1"/>
  <c r="C238" i="1" s="1"/>
  <c r="C239" i="1" s="1"/>
  <c r="C241" i="1" s="1"/>
  <c r="C242" i="1" s="1"/>
  <c r="C243" i="1" s="1"/>
  <c r="C245" i="1" s="1"/>
  <c r="C246" i="1" s="1"/>
  <c r="C247" i="1" s="1"/>
  <c r="C249" i="1" s="1"/>
  <c r="C250" i="1" s="1"/>
  <c r="C251" i="1" s="1"/>
  <c r="C253" i="1" s="1"/>
  <c r="C254" i="1" s="1"/>
  <c r="C255" i="1" s="1"/>
  <c r="D161" i="1" l="1"/>
  <c r="D165" i="1" s="1"/>
  <c r="D169" i="1" s="1"/>
  <c r="D173" i="1" s="1"/>
  <c r="D177" i="1" s="1"/>
  <c r="D181" i="1" s="1"/>
  <c r="D185" i="1" s="1"/>
  <c r="D189" i="1" s="1"/>
  <c r="D193" i="1" s="1"/>
  <c r="D197" i="1" s="1"/>
  <c r="D201" i="1" s="1"/>
  <c r="D205" i="1" s="1"/>
  <c r="D209" i="1" s="1"/>
  <c r="D213" i="1" s="1"/>
  <c r="D217" i="1" s="1"/>
  <c r="D221" i="1" s="1"/>
  <c r="D225" i="1" s="1"/>
  <c r="D229" i="1" s="1"/>
  <c r="D233" i="1" s="1"/>
  <c r="D237" i="1" s="1"/>
  <c r="D241" i="1" s="1"/>
  <c r="D245" i="1" s="1"/>
  <c r="D249" i="1" s="1"/>
  <c r="D253" i="1" s="1"/>
</calcChain>
</file>

<file path=xl/sharedStrings.xml><?xml version="1.0" encoding="utf-8"?>
<sst xmlns="http://schemas.openxmlformats.org/spreadsheetml/2006/main" count="191" uniqueCount="6">
  <si>
    <t xml:space="preserve">The reserve ratio </t>
  </si>
  <si>
    <t xml:space="preserve">Initial customer deposit </t>
  </si>
  <si>
    <t>Loans to borrowers</t>
  </si>
  <si>
    <t>Customer deposits derived from the above loan</t>
  </si>
  <si>
    <t>Reserve at the central bank</t>
  </si>
  <si>
    <t>Total liquidity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</si>
</sst>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3C03-A098-41D5-AE0C-BE93E8EBB06A}">
  <dimension ref="B2:D255"/>
  <sheetViews>
    <sheetView tabSelected="1" workbookViewId="0">
      <selection activeCell="C4" sqref="C4"/>
    </sheetView>
  </sheetViews>
  <sheetFormatPr defaultRowHeight="14.5" x14ac:dyDescent="0.35"/>
  <cols>
    <col min="2" max="2" width="42.1796875" customWidth="1"/>
    <col min="4" max="4" width="15" customWidth="1"/>
  </cols>
  <sheetData>
    <row r="2" spans="2:4" x14ac:dyDescent="0.35">
      <c r="D2" t="s">
        <v>5</v>
      </c>
    </row>
    <row r="3" spans="2:4" x14ac:dyDescent="0.35">
      <c r="B3" s="2" t="s">
        <v>0</v>
      </c>
      <c r="C3" s="3">
        <v>0.15</v>
      </c>
    </row>
    <row r="5" spans="2:4" x14ac:dyDescent="0.35">
      <c r="B5" t="s">
        <v>1</v>
      </c>
      <c r="C5" s="1">
        <v>1000</v>
      </c>
      <c r="D5" s="1">
        <f>C5</f>
        <v>1000</v>
      </c>
    </row>
    <row r="6" spans="2:4" x14ac:dyDescent="0.35">
      <c r="B6" t="s">
        <v>4</v>
      </c>
      <c r="C6" s="1">
        <f>C5*$C$3</f>
        <v>150</v>
      </c>
    </row>
    <row r="7" spans="2:4" x14ac:dyDescent="0.35">
      <c r="B7" t="s">
        <v>2</v>
      </c>
      <c r="C7" s="1">
        <f>C5-C6</f>
        <v>850</v>
      </c>
    </row>
    <row r="9" spans="2:4" x14ac:dyDescent="0.35">
      <c r="B9" t="s">
        <v>3</v>
      </c>
      <c r="C9" s="1">
        <f>C7</f>
        <v>850</v>
      </c>
      <c r="D9" s="1">
        <f>D5+C9</f>
        <v>1850</v>
      </c>
    </row>
    <row r="10" spans="2:4" x14ac:dyDescent="0.35">
      <c r="B10" t="s">
        <v>4</v>
      </c>
      <c r="C10" s="1">
        <f>C9*$C$3</f>
        <v>127.5</v>
      </c>
    </row>
    <row r="11" spans="2:4" x14ac:dyDescent="0.35">
      <c r="B11" t="s">
        <v>2</v>
      </c>
      <c r="C11" s="1">
        <f>C9-C10</f>
        <v>722.5</v>
      </c>
    </row>
    <row r="13" spans="2:4" x14ac:dyDescent="0.35">
      <c r="B13" t="s">
        <v>3</v>
      </c>
      <c r="C13" s="1">
        <f>C11</f>
        <v>722.5</v>
      </c>
      <c r="D13" s="1">
        <f>D9+C13</f>
        <v>2572.5</v>
      </c>
    </row>
    <row r="14" spans="2:4" x14ac:dyDescent="0.35">
      <c r="B14" t="s">
        <v>4</v>
      </c>
      <c r="C14" s="1">
        <f>C13*$C$3</f>
        <v>108.375</v>
      </c>
    </row>
    <row r="15" spans="2:4" x14ac:dyDescent="0.35">
      <c r="B15" t="s">
        <v>2</v>
      </c>
      <c r="C15" s="1">
        <f>C13-C14</f>
        <v>614.125</v>
      </c>
    </row>
    <row r="17" spans="2:4" x14ac:dyDescent="0.35">
      <c r="B17" t="s">
        <v>3</v>
      </c>
      <c r="C17" s="1">
        <f>C15</f>
        <v>614.125</v>
      </c>
      <c r="D17" s="1">
        <f>D13+C17</f>
        <v>3186.625</v>
      </c>
    </row>
    <row r="18" spans="2:4" x14ac:dyDescent="0.35">
      <c r="B18" t="s">
        <v>4</v>
      </c>
      <c r="C18" s="1">
        <f>C17*$C$3</f>
        <v>92.118749999999991</v>
      </c>
    </row>
    <row r="19" spans="2:4" x14ac:dyDescent="0.35">
      <c r="B19" t="s">
        <v>2</v>
      </c>
      <c r="C19" s="1">
        <f>C17-C18</f>
        <v>522.00625000000002</v>
      </c>
    </row>
    <row r="21" spans="2:4" x14ac:dyDescent="0.35">
      <c r="B21" t="s">
        <v>3</v>
      </c>
      <c r="C21" s="1">
        <f t="shared" ref="C21" si="0">C19</f>
        <v>522.00625000000002</v>
      </c>
      <c r="D21" s="1">
        <f t="shared" ref="D21" si="1">D17+C21</f>
        <v>3708.6312499999999</v>
      </c>
    </row>
    <row r="22" spans="2:4" x14ac:dyDescent="0.35">
      <c r="B22" t="s">
        <v>4</v>
      </c>
      <c r="C22" s="1">
        <f t="shared" ref="C22" si="2">C21*$C$3</f>
        <v>78.300937500000003</v>
      </c>
    </row>
    <row r="23" spans="2:4" x14ac:dyDescent="0.35">
      <c r="B23" t="s">
        <v>2</v>
      </c>
      <c r="C23" s="1">
        <f t="shared" ref="C23" si="3">C21-C22</f>
        <v>443.70531249999999</v>
      </c>
    </row>
    <row r="25" spans="2:4" x14ac:dyDescent="0.35">
      <c r="B25" t="s">
        <v>3</v>
      </c>
      <c r="C25" s="1">
        <f t="shared" ref="C25" si="4">C23</f>
        <v>443.70531249999999</v>
      </c>
      <c r="D25" s="1">
        <f t="shared" ref="D25" si="5">D21+C25</f>
        <v>4152.3365624999997</v>
      </c>
    </row>
    <row r="26" spans="2:4" x14ac:dyDescent="0.35">
      <c r="B26" t="s">
        <v>4</v>
      </c>
      <c r="C26" s="1">
        <f t="shared" ref="C26" si="6">C25*$C$3</f>
        <v>66.555796874999999</v>
      </c>
    </row>
    <row r="27" spans="2:4" x14ac:dyDescent="0.35">
      <c r="B27" t="s">
        <v>2</v>
      </c>
      <c r="C27" s="1">
        <f t="shared" ref="C27" si="7">C25-C26</f>
        <v>377.14951562499999</v>
      </c>
    </row>
    <row r="29" spans="2:4" x14ac:dyDescent="0.35">
      <c r="B29" t="s">
        <v>3</v>
      </c>
      <c r="C29" s="1">
        <f t="shared" ref="C29" si="8">C27</f>
        <v>377.14951562499999</v>
      </c>
      <c r="D29" s="1">
        <f t="shared" ref="D29" si="9">D25+C29</f>
        <v>4529.4860781249999</v>
      </c>
    </row>
    <row r="30" spans="2:4" x14ac:dyDescent="0.35">
      <c r="B30" t="s">
        <v>4</v>
      </c>
      <c r="C30" s="1">
        <f t="shared" ref="C30" si="10">C29*$C$3</f>
        <v>56.57242734375</v>
      </c>
    </row>
    <row r="31" spans="2:4" x14ac:dyDescent="0.35">
      <c r="B31" t="s">
        <v>2</v>
      </c>
      <c r="C31" s="1">
        <f t="shared" ref="C31" si="11">C29-C30</f>
        <v>320.57708828124998</v>
      </c>
    </row>
    <row r="33" spans="2:4" x14ac:dyDescent="0.35">
      <c r="B33" t="s">
        <v>3</v>
      </c>
      <c r="C33" s="1">
        <f t="shared" ref="C33" si="12">C31</f>
        <v>320.57708828124998</v>
      </c>
      <c r="D33" s="1">
        <f t="shared" ref="D33" si="13">D29+C33</f>
        <v>4850.0631664062503</v>
      </c>
    </row>
    <row r="34" spans="2:4" x14ac:dyDescent="0.35">
      <c r="B34" t="s">
        <v>4</v>
      </c>
      <c r="C34" s="1">
        <f t="shared" ref="C34" si="14">C33*$C$3</f>
        <v>48.086563242187495</v>
      </c>
    </row>
    <row r="35" spans="2:4" x14ac:dyDescent="0.35">
      <c r="B35" t="s">
        <v>2</v>
      </c>
      <c r="C35" s="1">
        <f t="shared" ref="C35" si="15">C33-C34</f>
        <v>272.4905250390625</v>
      </c>
    </row>
    <row r="37" spans="2:4" x14ac:dyDescent="0.35">
      <c r="B37" t="s">
        <v>3</v>
      </c>
      <c r="C37" s="1">
        <f t="shared" ref="C37" si="16">C35</f>
        <v>272.4905250390625</v>
      </c>
      <c r="D37" s="1">
        <f t="shared" ref="D37" si="17">D33+C37</f>
        <v>5122.5536914453132</v>
      </c>
    </row>
    <row r="38" spans="2:4" x14ac:dyDescent="0.35">
      <c r="B38" t="s">
        <v>4</v>
      </c>
      <c r="C38" s="1">
        <f t="shared" ref="C38" si="18">C37*$C$3</f>
        <v>40.873578755859377</v>
      </c>
    </row>
    <row r="39" spans="2:4" x14ac:dyDescent="0.35">
      <c r="B39" t="s">
        <v>2</v>
      </c>
      <c r="C39" s="1">
        <f t="shared" ref="C39" si="19">C37-C38</f>
        <v>231.61694628320313</v>
      </c>
    </row>
    <row r="41" spans="2:4" x14ac:dyDescent="0.35">
      <c r="B41" t="s">
        <v>3</v>
      </c>
      <c r="C41" s="1">
        <f t="shared" ref="C41" si="20">C39</f>
        <v>231.61694628320313</v>
      </c>
      <c r="D41" s="1">
        <f t="shared" ref="D41" si="21">D37+C41</f>
        <v>5354.1706377285163</v>
      </c>
    </row>
    <row r="42" spans="2:4" x14ac:dyDescent="0.35">
      <c r="B42" t="s">
        <v>4</v>
      </c>
      <c r="C42" s="1">
        <f t="shared" ref="C42" si="22">C41*$C$3</f>
        <v>34.742541942480472</v>
      </c>
    </row>
    <row r="43" spans="2:4" x14ac:dyDescent="0.35">
      <c r="B43" t="s">
        <v>2</v>
      </c>
      <c r="C43" s="1">
        <f t="shared" ref="C43" si="23">C41-C42</f>
        <v>196.87440434072266</v>
      </c>
    </row>
    <row r="45" spans="2:4" x14ac:dyDescent="0.35">
      <c r="B45" t="s">
        <v>3</v>
      </c>
      <c r="C45" s="1">
        <f t="shared" ref="C45" si="24">C43</f>
        <v>196.87440434072266</v>
      </c>
      <c r="D45" s="1">
        <f t="shared" ref="D45" si="25">D41+C45</f>
        <v>5551.0450420692387</v>
      </c>
    </row>
    <row r="46" spans="2:4" x14ac:dyDescent="0.35">
      <c r="B46" t="s">
        <v>4</v>
      </c>
      <c r="C46" s="1">
        <f t="shared" ref="C46" si="26">C45*$C$3</f>
        <v>29.531160651108397</v>
      </c>
    </row>
    <row r="47" spans="2:4" x14ac:dyDescent="0.35">
      <c r="B47" t="s">
        <v>2</v>
      </c>
      <c r="C47" s="1">
        <f t="shared" ref="C47" si="27">C45-C46</f>
        <v>167.34324368961427</v>
      </c>
    </row>
    <row r="49" spans="2:4" x14ac:dyDescent="0.35">
      <c r="B49" t="s">
        <v>3</v>
      </c>
      <c r="C49" s="1">
        <f t="shared" ref="C49" si="28">C47</f>
        <v>167.34324368961427</v>
      </c>
      <c r="D49" s="1">
        <f t="shared" ref="D49" si="29">D45+C49</f>
        <v>5718.3882857588533</v>
      </c>
    </row>
    <row r="50" spans="2:4" x14ac:dyDescent="0.35">
      <c r="B50" t="s">
        <v>4</v>
      </c>
      <c r="C50" s="1">
        <f t="shared" ref="C50" si="30">C49*$C$3</f>
        <v>25.10148655344214</v>
      </c>
    </row>
    <row r="51" spans="2:4" x14ac:dyDescent="0.35">
      <c r="B51" t="s">
        <v>2</v>
      </c>
      <c r="C51" s="1">
        <f t="shared" ref="C51" si="31">C49-C50</f>
        <v>142.24175713617214</v>
      </c>
    </row>
    <row r="53" spans="2:4" x14ac:dyDescent="0.35">
      <c r="B53" t="s">
        <v>3</v>
      </c>
      <c r="C53" s="1">
        <f t="shared" ref="C53" si="32">C51</f>
        <v>142.24175713617214</v>
      </c>
      <c r="D53" s="1">
        <f t="shared" ref="D53" si="33">D49+C53</f>
        <v>5860.6300428950253</v>
      </c>
    </row>
    <row r="54" spans="2:4" x14ac:dyDescent="0.35">
      <c r="B54" t="s">
        <v>4</v>
      </c>
      <c r="C54" s="1">
        <f t="shared" ref="C54" si="34">C53*$C$3</f>
        <v>21.336263570425821</v>
      </c>
    </row>
    <row r="55" spans="2:4" x14ac:dyDescent="0.35">
      <c r="B55" t="s">
        <v>2</v>
      </c>
      <c r="C55" s="1">
        <f t="shared" ref="C55" si="35">C53-C54</f>
        <v>120.90549356574633</v>
      </c>
    </row>
    <row r="57" spans="2:4" x14ac:dyDescent="0.35">
      <c r="B57" t="s">
        <v>3</v>
      </c>
      <c r="C57" s="1">
        <f t="shared" ref="C57" si="36">C55</f>
        <v>120.90549356574633</v>
      </c>
      <c r="D57" s="1">
        <f t="shared" ref="D57" si="37">D53+C57</f>
        <v>5981.5355364607713</v>
      </c>
    </row>
    <row r="58" spans="2:4" x14ac:dyDescent="0.35">
      <c r="B58" t="s">
        <v>4</v>
      </c>
      <c r="C58" s="1">
        <f t="shared" ref="C58" si="38">C57*$C$3</f>
        <v>18.135824034861947</v>
      </c>
    </row>
    <row r="59" spans="2:4" x14ac:dyDescent="0.35">
      <c r="B59" t="s">
        <v>2</v>
      </c>
      <c r="C59" s="1">
        <f t="shared" ref="C59" si="39">C57-C58</f>
        <v>102.76966953088439</v>
      </c>
    </row>
    <row r="61" spans="2:4" x14ac:dyDescent="0.35">
      <c r="B61" t="s">
        <v>3</v>
      </c>
      <c r="C61" s="1">
        <f t="shared" ref="C61" si="40">C59</f>
        <v>102.76966953088439</v>
      </c>
      <c r="D61" s="1">
        <f t="shared" ref="D61" si="41">D57+C61</f>
        <v>6084.3052059916554</v>
      </c>
    </row>
    <row r="62" spans="2:4" x14ac:dyDescent="0.35">
      <c r="B62" t="s">
        <v>4</v>
      </c>
      <c r="C62" s="1">
        <f t="shared" ref="C62" si="42">C61*$C$3</f>
        <v>15.415450429632656</v>
      </c>
    </row>
    <row r="63" spans="2:4" x14ac:dyDescent="0.35">
      <c r="B63" t="s">
        <v>2</v>
      </c>
      <c r="C63" s="1">
        <f t="shared" ref="C63" si="43">C61-C62</f>
        <v>87.354219101251729</v>
      </c>
    </row>
    <row r="65" spans="2:4" x14ac:dyDescent="0.35">
      <c r="B65" t="s">
        <v>3</v>
      </c>
      <c r="C65" s="1">
        <f t="shared" ref="C65" si="44">C63</f>
        <v>87.354219101251729</v>
      </c>
      <c r="D65" s="1">
        <f t="shared" ref="D65" si="45">D61+C65</f>
        <v>6171.6594250929074</v>
      </c>
    </row>
    <row r="66" spans="2:4" x14ac:dyDescent="0.35">
      <c r="B66" t="s">
        <v>4</v>
      </c>
      <c r="C66" s="1">
        <f t="shared" ref="C66" si="46">C65*$C$3</f>
        <v>13.103132865187758</v>
      </c>
    </row>
    <row r="67" spans="2:4" x14ac:dyDescent="0.35">
      <c r="B67" t="s">
        <v>2</v>
      </c>
      <c r="C67" s="1">
        <f t="shared" ref="C67" si="47">C65-C66</f>
        <v>74.251086236063969</v>
      </c>
    </row>
    <row r="69" spans="2:4" x14ac:dyDescent="0.35">
      <c r="B69" t="s">
        <v>3</v>
      </c>
      <c r="C69" s="1">
        <f t="shared" ref="C69" si="48">C67</f>
        <v>74.251086236063969</v>
      </c>
      <c r="D69" s="1">
        <f t="shared" ref="D69" si="49">D65+C69</f>
        <v>6245.9105113289716</v>
      </c>
    </row>
    <row r="70" spans="2:4" x14ac:dyDescent="0.35">
      <c r="B70" t="s">
        <v>4</v>
      </c>
      <c r="C70" s="1">
        <f t="shared" ref="C70" si="50">C69*$C$3</f>
        <v>11.137662935409596</v>
      </c>
    </row>
    <row r="71" spans="2:4" x14ac:dyDescent="0.35">
      <c r="B71" t="s">
        <v>2</v>
      </c>
      <c r="C71" s="1">
        <f t="shared" ref="C71" si="51">C69-C70</f>
        <v>63.113423300654375</v>
      </c>
    </row>
    <row r="73" spans="2:4" x14ac:dyDescent="0.35">
      <c r="B73" t="s">
        <v>3</v>
      </c>
      <c r="C73" s="1">
        <f t="shared" ref="C73" si="52">C71</f>
        <v>63.113423300654375</v>
      </c>
      <c r="D73" s="1">
        <f t="shared" ref="D73" si="53">D69+C73</f>
        <v>6309.0239346296257</v>
      </c>
    </row>
    <row r="74" spans="2:4" x14ac:dyDescent="0.35">
      <c r="B74" t="s">
        <v>4</v>
      </c>
      <c r="C74" s="1">
        <f t="shared" ref="C74" si="54">C73*$C$3</f>
        <v>9.4670134950981559</v>
      </c>
    </row>
    <row r="75" spans="2:4" x14ac:dyDescent="0.35">
      <c r="B75" t="s">
        <v>2</v>
      </c>
      <c r="C75" s="1">
        <f t="shared" ref="C75" si="55">C73-C74</f>
        <v>53.646409805556218</v>
      </c>
    </row>
    <row r="77" spans="2:4" x14ac:dyDescent="0.35">
      <c r="B77" t="s">
        <v>3</v>
      </c>
      <c r="C77" s="1">
        <f t="shared" ref="C77" si="56">C75</f>
        <v>53.646409805556218</v>
      </c>
      <c r="D77" s="1">
        <f t="shared" ref="D77" si="57">D73+C77</f>
        <v>6362.6703444351815</v>
      </c>
    </row>
    <row r="78" spans="2:4" x14ac:dyDescent="0.35">
      <c r="B78" t="s">
        <v>4</v>
      </c>
      <c r="C78" s="1">
        <f t="shared" ref="C78" si="58">C77*$C$3</f>
        <v>8.0469614708334323</v>
      </c>
    </row>
    <row r="79" spans="2:4" x14ac:dyDescent="0.35">
      <c r="B79" t="s">
        <v>2</v>
      </c>
      <c r="C79" s="1">
        <f t="shared" ref="C79" si="59">C77-C78</f>
        <v>45.599448334722787</v>
      </c>
    </row>
    <row r="81" spans="2:4" x14ac:dyDescent="0.35">
      <c r="B81" t="s">
        <v>3</v>
      </c>
      <c r="C81" s="1">
        <f t="shared" ref="C81" si="60">C79</f>
        <v>45.599448334722787</v>
      </c>
      <c r="D81" s="1">
        <f t="shared" ref="D81" si="61">D77+C81</f>
        <v>6408.2697927699046</v>
      </c>
    </row>
    <row r="82" spans="2:4" x14ac:dyDescent="0.35">
      <c r="B82" t="s">
        <v>4</v>
      </c>
      <c r="C82" s="1">
        <f t="shared" ref="C82" si="62">C81*$C$3</f>
        <v>6.8399172502084182</v>
      </c>
    </row>
    <row r="83" spans="2:4" x14ac:dyDescent="0.35">
      <c r="B83" t="s">
        <v>2</v>
      </c>
      <c r="C83" s="1">
        <f t="shared" ref="C83" si="63">C81-C82</f>
        <v>38.759531084514371</v>
      </c>
    </row>
    <row r="85" spans="2:4" x14ac:dyDescent="0.35">
      <c r="B85" t="s">
        <v>3</v>
      </c>
      <c r="C85" s="1">
        <f t="shared" ref="C85" si="64">C83</f>
        <v>38.759531084514371</v>
      </c>
      <c r="D85" s="1">
        <f t="shared" ref="D85" si="65">D81+C85</f>
        <v>6447.0293238544191</v>
      </c>
    </row>
    <row r="86" spans="2:4" x14ac:dyDescent="0.35">
      <c r="B86" t="s">
        <v>4</v>
      </c>
      <c r="C86" s="1">
        <f t="shared" ref="C86" si="66">C85*$C$3</f>
        <v>5.8139296626771557</v>
      </c>
    </row>
    <row r="87" spans="2:4" x14ac:dyDescent="0.35">
      <c r="B87" t="s">
        <v>2</v>
      </c>
      <c r="C87" s="1">
        <f t="shared" ref="C87" si="67">C85-C86</f>
        <v>32.945601421837218</v>
      </c>
    </row>
    <row r="89" spans="2:4" x14ac:dyDescent="0.35">
      <c r="B89" t="s">
        <v>3</v>
      </c>
      <c r="C89" s="1">
        <f t="shared" ref="C89" si="68">C87</f>
        <v>32.945601421837218</v>
      </c>
      <c r="D89" s="1">
        <f t="shared" ref="D89" si="69">D85+C89</f>
        <v>6479.9749252762567</v>
      </c>
    </row>
    <row r="90" spans="2:4" x14ac:dyDescent="0.35">
      <c r="B90" t="s">
        <v>4</v>
      </c>
      <c r="C90" s="1">
        <f t="shared" ref="C90" si="70">C89*$C$3</f>
        <v>4.9418402132755821</v>
      </c>
    </row>
    <row r="91" spans="2:4" x14ac:dyDescent="0.35">
      <c r="B91" t="s">
        <v>2</v>
      </c>
      <c r="C91" s="1">
        <f t="shared" ref="C91" si="71">C89-C90</f>
        <v>28.003761208561635</v>
      </c>
    </row>
    <row r="93" spans="2:4" x14ac:dyDescent="0.35">
      <c r="B93" t="s">
        <v>3</v>
      </c>
      <c r="C93" s="1">
        <f t="shared" ref="C93" si="72">C91</f>
        <v>28.003761208561635</v>
      </c>
      <c r="D93" s="1">
        <f t="shared" ref="D93" si="73">D89+C93</f>
        <v>6507.9786864848184</v>
      </c>
    </row>
    <row r="94" spans="2:4" x14ac:dyDescent="0.35">
      <c r="B94" t="s">
        <v>4</v>
      </c>
      <c r="C94" s="1">
        <f t="shared" ref="C94" si="74">C93*$C$3</f>
        <v>4.2005641812842454</v>
      </c>
    </row>
    <row r="95" spans="2:4" x14ac:dyDescent="0.35">
      <c r="B95" t="s">
        <v>2</v>
      </c>
      <c r="C95" s="1">
        <f t="shared" ref="C95" si="75">C93-C94</f>
        <v>23.803197027277388</v>
      </c>
    </row>
    <row r="97" spans="2:4" x14ac:dyDescent="0.35">
      <c r="B97" t="s">
        <v>3</v>
      </c>
      <c r="C97" s="1">
        <f t="shared" ref="C97" si="76">C95</f>
        <v>23.803197027277388</v>
      </c>
      <c r="D97" s="1">
        <f t="shared" ref="D97" si="77">D93+C97</f>
        <v>6531.7818835120961</v>
      </c>
    </row>
    <row r="98" spans="2:4" x14ac:dyDescent="0.35">
      <c r="B98" t="s">
        <v>4</v>
      </c>
      <c r="C98" s="1">
        <f t="shared" ref="C98" si="78">C97*$C$3</f>
        <v>3.5704795540916083</v>
      </c>
    </row>
    <row r="99" spans="2:4" x14ac:dyDescent="0.35">
      <c r="B99" t="s">
        <v>2</v>
      </c>
      <c r="C99" s="1">
        <f t="shared" ref="C99" si="79">C97-C98</f>
        <v>20.23271747318578</v>
      </c>
    </row>
    <row r="101" spans="2:4" x14ac:dyDescent="0.35">
      <c r="B101" t="s">
        <v>3</v>
      </c>
      <c r="C101" s="1">
        <f t="shared" ref="C101" si="80">C99</f>
        <v>20.23271747318578</v>
      </c>
      <c r="D101" s="1">
        <f t="shared" ref="D101" si="81">D97+C101</f>
        <v>6552.0146009852815</v>
      </c>
    </row>
    <row r="102" spans="2:4" x14ac:dyDescent="0.35">
      <c r="B102" t="s">
        <v>4</v>
      </c>
      <c r="C102" s="1">
        <f t="shared" ref="C102" si="82">C101*$C$3</f>
        <v>3.0349076209778669</v>
      </c>
    </row>
    <row r="103" spans="2:4" x14ac:dyDescent="0.35">
      <c r="B103" t="s">
        <v>2</v>
      </c>
      <c r="C103" s="1">
        <f t="shared" ref="C103" si="83">C101-C102</f>
        <v>17.197809852207911</v>
      </c>
    </row>
    <row r="105" spans="2:4" x14ac:dyDescent="0.35">
      <c r="B105" t="s">
        <v>3</v>
      </c>
      <c r="C105" s="1">
        <f t="shared" ref="C105" si="84">C103</f>
        <v>17.197809852207911</v>
      </c>
      <c r="D105" s="1">
        <f t="shared" ref="D105" si="85">D101+C105</f>
        <v>6569.2124108374892</v>
      </c>
    </row>
    <row r="106" spans="2:4" x14ac:dyDescent="0.35">
      <c r="B106" t="s">
        <v>4</v>
      </c>
      <c r="C106" s="1">
        <f t="shared" ref="C106" si="86">C105*$C$3</f>
        <v>2.5796714778311864</v>
      </c>
    </row>
    <row r="107" spans="2:4" x14ac:dyDescent="0.35">
      <c r="B107" t="s">
        <v>2</v>
      </c>
      <c r="C107" s="1">
        <f t="shared" ref="C107" si="87">C105-C106</f>
        <v>14.618138374376723</v>
      </c>
    </row>
    <row r="109" spans="2:4" x14ac:dyDescent="0.35">
      <c r="B109" t="s">
        <v>3</v>
      </c>
      <c r="C109" s="1">
        <f t="shared" ref="C109" si="88">C107</f>
        <v>14.618138374376723</v>
      </c>
      <c r="D109" s="1">
        <f t="shared" ref="D109" si="89">D105+C109</f>
        <v>6583.8305492118661</v>
      </c>
    </row>
    <row r="110" spans="2:4" x14ac:dyDescent="0.35">
      <c r="B110" t="s">
        <v>4</v>
      </c>
      <c r="C110" s="1">
        <f t="shared" ref="C110" si="90">C109*$C$3</f>
        <v>2.1927207561565085</v>
      </c>
    </row>
    <row r="111" spans="2:4" x14ac:dyDescent="0.35">
      <c r="B111" t="s">
        <v>2</v>
      </c>
      <c r="C111" s="1">
        <f t="shared" ref="C111" si="91">C109-C110</f>
        <v>12.425417618220216</v>
      </c>
    </row>
    <row r="113" spans="2:4" x14ac:dyDescent="0.35">
      <c r="B113" t="s">
        <v>3</v>
      </c>
      <c r="C113" s="1">
        <f t="shared" ref="C113" si="92">C111</f>
        <v>12.425417618220216</v>
      </c>
      <c r="D113" s="1">
        <f t="shared" ref="D113" si="93">D109+C113</f>
        <v>6596.2559668300864</v>
      </c>
    </row>
    <row r="114" spans="2:4" x14ac:dyDescent="0.35">
      <c r="B114" t="s">
        <v>4</v>
      </c>
      <c r="C114" s="1">
        <f t="shared" ref="C114" si="94">C113*$C$3</f>
        <v>1.8638126427330324</v>
      </c>
    </row>
    <row r="115" spans="2:4" x14ac:dyDescent="0.35">
      <c r="B115" t="s">
        <v>2</v>
      </c>
      <c r="C115" s="1">
        <f t="shared" ref="C115" si="95">C113-C114</f>
        <v>10.561604975487183</v>
      </c>
    </row>
    <row r="117" spans="2:4" x14ac:dyDescent="0.35">
      <c r="B117" t="s">
        <v>3</v>
      </c>
      <c r="C117" s="1">
        <f t="shared" ref="C117" si="96">C115</f>
        <v>10.561604975487183</v>
      </c>
      <c r="D117" s="1">
        <f t="shared" ref="D117" si="97">D113+C117</f>
        <v>6606.8175718055736</v>
      </c>
    </row>
    <row r="118" spans="2:4" x14ac:dyDescent="0.35">
      <c r="B118" t="s">
        <v>4</v>
      </c>
      <c r="C118" s="1">
        <f t="shared" ref="C118" si="98">C117*$C$3</f>
        <v>1.5842407463230774</v>
      </c>
    </row>
    <row r="119" spans="2:4" x14ac:dyDescent="0.35">
      <c r="B119" t="s">
        <v>2</v>
      </c>
      <c r="C119" s="1">
        <f t="shared" ref="C119" si="99">C117-C118</f>
        <v>8.977364229164106</v>
      </c>
    </row>
    <row r="121" spans="2:4" x14ac:dyDescent="0.35">
      <c r="B121" t="s">
        <v>3</v>
      </c>
      <c r="C121" s="1">
        <f t="shared" ref="C121" si="100">C119</f>
        <v>8.977364229164106</v>
      </c>
      <c r="D121" s="1">
        <f t="shared" ref="D121" si="101">D117+C121</f>
        <v>6615.7949360347375</v>
      </c>
    </row>
    <row r="122" spans="2:4" x14ac:dyDescent="0.35">
      <c r="B122" t="s">
        <v>4</v>
      </c>
      <c r="C122" s="1">
        <f t="shared" ref="C122" si="102">C121*$C$3</f>
        <v>1.3466046343746159</v>
      </c>
    </row>
    <row r="123" spans="2:4" x14ac:dyDescent="0.35">
      <c r="B123" t="s">
        <v>2</v>
      </c>
      <c r="C123" s="1">
        <f t="shared" ref="C123" si="103">C121-C122</f>
        <v>7.63075959478949</v>
      </c>
    </row>
    <row r="125" spans="2:4" x14ac:dyDescent="0.35">
      <c r="B125" t="s">
        <v>3</v>
      </c>
      <c r="C125" s="1">
        <f t="shared" ref="C125" si="104">C123</f>
        <v>7.63075959478949</v>
      </c>
      <c r="D125" s="1">
        <f t="shared" ref="D125" si="105">D121+C125</f>
        <v>6623.4256956295267</v>
      </c>
    </row>
    <row r="126" spans="2:4" x14ac:dyDescent="0.35">
      <c r="B126" t="s">
        <v>4</v>
      </c>
      <c r="C126" s="1">
        <f t="shared" ref="C126" si="106">C125*$C$3</f>
        <v>1.1446139392184234</v>
      </c>
    </row>
    <row r="127" spans="2:4" x14ac:dyDescent="0.35">
      <c r="B127" t="s">
        <v>2</v>
      </c>
      <c r="C127" s="1">
        <f t="shared" ref="C127" si="107">C125-C126</f>
        <v>6.4861456555710664</v>
      </c>
    </row>
    <row r="129" spans="2:4" x14ac:dyDescent="0.35">
      <c r="B129" t="s">
        <v>3</v>
      </c>
      <c r="C129" s="1">
        <f t="shared" ref="C129" si="108">C127</f>
        <v>6.4861456555710664</v>
      </c>
      <c r="D129" s="1">
        <f t="shared" ref="D129" si="109">D125+C129</f>
        <v>6629.9118412850976</v>
      </c>
    </row>
    <row r="130" spans="2:4" x14ac:dyDescent="0.35">
      <c r="B130" t="s">
        <v>4</v>
      </c>
      <c r="C130" s="1">
        <f t="shared" ref="C130" si="110">C129*$C$3</f>
        <v>0.97292184833565987</v>
      </c>
    </row>
    <row r="131" spans="2:4" x14ac:dyDescent="0.35">
      <c r="B131" t="s">
        <v>2</v>
      </c>
      <c r="C131" s="1">
        <f t="shared" ref="C131" si="111">C129-C130</f>
        <v>5.5132238072354065</v>
      </c>
    </row>
    <row r="133" spans="2:4" x14ac:dyDescent="0.35">
      <c r="B133" t="s">
        <v>3</v>
      </c>
      <c r="C133" s="1">
        <f t="shared" ref="C133" si="112">C131</f>
        <v>5.5132238072354065</v>
      </c>
      <c r="D133" s="1">
        <f t="shared" ref="D133" si="113">D129+C133</f>
        <v>6635.4250650923332</v>
      </c>
    </row>
    <row r="134" spans="2:4" x14ac:dyDescent="0.35">
      <c r="B134" t="s">
        <v>4</v>
      </c>
      <c r="C134" s="1">
        <f t="shared" ref="C134" si="114">C133*$C$3</f>
        <v>0.82698357108531095</v>
      </c>
    </row>
    <row r="135" spans="2:4" x14ac:dyDescent="0.35">
      <c r="B135" t="s">
        <v>2</v>
      </c>
      <c r="C135" s="1">
        <f t="shared" ref="C135" si="115">C133-C134</f>
        <v>4.6862402361500957</v>
      </c>
    </row>
    <row r="137" spans="2:4" x14ac:dyDescent="0.35">
      <c r="B137" t="s">
        <v>3</v>
      </c>
      <c r="C137" s="1">
        <f t="shared" ref="C137" si="116">C135</f>
        <v>4.6862402361500957</v>
      </c>
      <c r="D137" s="1">
        <f t="shared" ref="D137" si="117">D133+C137</f>
        <v>6640.1113053284835</v>
      </c>
    </row>
    <row r="138" spans="2:4" x14ac:dyDescent="0.35">
      <c r="B138" t="s">
        <v>4</v>
      </c>
      <c r="C138" s="1">
        <f t="shared" ref="C138" si="118">C137*$C$3</f>
        <v>0.70293603542251437</v>
      </c>
    </row>
    <row r="139" spans="2:4" x14ac:dyDescent="0.35">
      <c r="B139" t="s">
        <v>2</v>
      </c>
      <c r="C139" s="1">
        <f t="shared" ref="C139" si="119">C137-C138</f>
        <v>3.9833042007275812</v>
      </c>
    </row>
    <row r="141" spans="2:4" x14ac:dyDescent="0.35">
      <c r="B141" t="s">
        <v>3</v>
      </c>
      <c r="C141" s="1">
        <f t="shared" ref="C141" si="120">C139</f>
        <v>3.9833042007275812</v>
      </c>
      <c r="D141" s="1">
        <f t="shared" ref="D141" si="121">D137+C141</f>
        <v>6644.0946095292111</v>
      </c>
    </row>
    <row r="142" spans="2:4" x14ac:dyDescent="0.35">
      <c r="B142" t="s">
        <v>4</v>
      </c>
      <c r="C142" s="1">
        <f t="shared" ref="C142" si="122">C141*$C$3</f>
        <v>0.5974956301091372</v>
      </c>
    </row>
    <row r="143" spans="2:4" x14ac:dyDescent="0.35">
      <c r="B143" t="s">
        <v>2</v>
      </c>
      <c r="C143" s="1">
        <f t="shared" ref="C143" si="123">C141-C142</f>
        <v>3.385808570618444</v>
      </c>
    </row>
    <row r="145" spans="2:4" x14ac:dyDescent="0.35">
      <c r="B145" t="s">
        <v>3</v>
      </c>
      <c r="C145" s="1">
        <f t="shared" ref="C145" si="124">C143</f>
        <v>3.385808570618444</v>
      </c>
      <c r="D145" s="1">
        <f t="shared" ref="D145" si="125">D141+C145</f>
        <v>6647.4804180998299</v>
      </c>
    </row>
    <row r="146" spans="2:4" x14ac:dyDescent="0.35">
      <c r="B146" t="s">
        <v>4</v>
      </c>
      <c r="C146" s="1">
        <f t="shared" ref="C146" si="126">C145*$C$3</f>
        <v>0.50787128559276662</v>
      </c>
    </row>
    <row r="147" spans="2:4" x14ac:dyDescent="0.35">
      <c r="B147" t="s">
        <v>2</v>
      </c>
      <c r="C147" s="1">
        <f t="shared" ref="C147" si="127">C145-C146</f>
        <v>2.8779372850256775</v>
      </c>
    </row>
    <row r="149" spans="2:4" x14ac:dyDescent="0.35">
      <c r="B149" t="s">
        <v>3</v>
      </c>
      <c r="C149" s="1">
        <f t="shared" ref="C149" si="128">C147</f>
        <v>2.8779372850256775</v>
      </c>
      <c r="D149" s="1">
        <f t="shared" ref="D149" si="129">D145+C149</f>
        <v>6650.3583553848557</v>
      </c>
    </row>
    <row r="150" spans="2:4" x14ac:dyDescent="0.35">
      <c r="B150" t="s">
        <v>4</v>
      </c>
      <c r="C150" s="1">
        <f t="shared" ref="C150" si="130">C149*$C$3</f>
        <v>0.43169059275385163</v>
      </c>
    </row>
    <row r="151" spans="2:4" x14ac:dyDescent="0.35">
      <c r="B151" t="s">
        <v>2</v>
      </c>
      <c r="C151" s="1">
        <f t="shared" ref="C151" si="131">C149-C150</f>
        <v>2.446246692271826</v>
      </c>
    </row>
    <row r="153" spans="2:4" x14ac:dyDescent="0.35">
      <c r="B153" t="s">
        <v>3</v>
      </c>
      <c r="C153" s="1">
        <f t="shared" ref="C153" si="132">C151</f>
        <v>2.446246692271826</v>
      </c>
      <c r="D153" s="1">
        <f t="shared" ref="D153" si="133">D149+C153</f>
        <v>6652.8046020771271</v>
      </c>
    </row>
    <row r="154" spans="2:4" x14ac:dyDescent="0.35">
      <c r="B154" t="s">
        <v>4</v>
      </c>
      <c r="C154" s="1">
        <f t="shared" ref="C154" si="134">C153*$C$3</f>
        <v>0.36693700384077388</v>
      </c>
    </row>
    <row r="155" spans="2:4" x14ac:dyDescent="0.35">
      <c r="B155" t="s">
        <v>2</v>
      </c>
      <c r="C155" s="1">
        <f t="shared" ref="C155" si="135">C153-C154</f>
        <v>2.079309688431052</v>
      </c>
    </row>
    <row r="157" spans="2:4" x14ac:dyDescent="0.35">
      <c r="B157" t="s">
        <v>3</v>
      </c>
      <c r="C157" s="1">
        <f t="shared" ref="C157" si="136">C155</f>
        <v>2.079309688431052</v>
      </c>
      <c r="D157" s="1">
        <f t="shared" ref="D157" si="137">D153+C157</f>
        <v>6654.883911765558</v>
      </c>
    </row>
    <row r="158" spans="2:4" x14ac:dyDescent="0.35">
      <c r="B158" t="s">
        <v>4</v>
      </c>
      <c r="C158" s="1">
        <f t="shared" ref="C158" si="138">C157*$C$3</f>
        <v>0.31189645326465781</v>
      </c>
    </row>
    <row r="159" spans="2:4" x14ac:dyDescent="0.35">
      <c r="B159" t="s">
        <v>2</v>
      </c>
      <c r="C159" s="1">
        <f t="shared" ref="C159" si="139">C157-C158</f>
        <v>1.7674132351663943</v>
      </c>
    </row>
    <row r="161" spans="2:4" x14ac:dyDescent="0.35">
      <c r="B161" t="s">
        <v>3</v>
      </c>
      <c r="C161" s="1">
        <f t="shared" ref="C161" si="140">C159</f>
        <v>1.7674132351663943</v>
      </c>
      <c r="D161" s="1">
        <f t="shared" ref="D161" si="141">D157+C161</f>
        <v>6656.6513250007247</v>
      </c>
    </row>
    <row r="162" spans="2:4" x14ac:dyDescent="0.35">
      <c r="B162" t="s">
        <v>4</v>
      </c>
      <c r="C162" s="1">
        <f t="shared" ref="C162" si="142">C161*$C$3</f>
        <v>0.26511198527495911</v>
      </c>
    </row>
    <row r="163" spans="2:4" x14ac:dyDescent="0.35">
      <c r="B163" t="s">
        <v>2</v>
      </c>
      <c r="C163" s="1">
        <f t="shared" ref="C163" si="143">C161-C162</f>
        <v>1.5023012498914352</v>
      </c>
    </row>
    <row r="165" spans="2:4" x14ac:dyDescent="0.35">
      <c r="B165" t="s">
        <v>3</v>
      </c>
      <c r="C165" s="1">
        <f t="shared" ref="C165" si="144">C163</f>
        <v>1.5023012498914352</v>
      </c>
      <c r="D165" s="1">
        <f t="shared" ref="D165" si="145">D161+C165</f>
        <v>6658.1536262506161</v>
      </c>
    </row>
    <row r="166" spans="2:4" x14ac:dyDescent="0.35">
      <c r="B166" t="s">
        <v>4</v>
      </c>
      <c r="C166" s="1">
        <f t="shared" ref="C166" si="146">C165*$C$3</f>
        <v>0.22534518748371526</v>
      </c>
    </row>
    <row r="167" spans="2:4" x14ac:dyDescent="0.35">
      <c r="B167" t="s">
        <v>2</v>
      </c>
      <c r="C167" s="1">
        <f t="shared" ref="C167" si="147">C165-C166</f>
        <v>1.2769560624077199</v>
      </c>
    </row>
    <row r="169" spans="2:4" x14ac:dyDescent="0.35">
      <c r="B169" t="s">
        <v>3</v>
      </c>
      <c r="C169" s="1">
        <f t="shared" ref="C169" si="148">C167</f>
        <v>1.2769560624077199</v>
      </c>
      <c r="D169" s="1">
        <f t="shared" ref="D169" si="149">D165+C169</f>
        <v>6659.4305823130235</v>
      </c>
    </row>
    <row r="170" spans="2:4" x14ac:dyDescent="0.35">
      <c r="B170" t="s">
        <v>4</v>
      </c>
      <c r="C170" s="1">
        <f t="shared" ref="C170" si="150">C169*$C$3</f>
        <v>0.19154340936115796</v>
      </c>
    </row>
    <row r="171" spans="2:4" x14ac:dyDescent="0.35">
      <c r="B171" t="s">
        <v>2</v>
      </c>
      <c r="C171" s="1">
        <f t="shared" ref="C171" si="151">C169-C170</f>
        <v>1.085412653046562</v>
      </c>
    </row>
    <row r="173" spans="2:4" x14ac:dyDescent="0.35">
      <c r="B173" t="s">
        <v>3</v>
      </c>
      <c r="C173" s="1">
        <f t="shared" ref="C173" si="152">C171</f>
        <v>1.085412653046562</v>
      </c>
      <c r="D173" s="1">
        <f t="shared" ref="D173" si="153">D169+C173</f>
        <v>6660.5159949660701</v>
      </c>
    </row>
    <row r="174" spans="2:4" x14ac:dyDescent="0.35">
      <c r="B174" t="s">
        <v>4</v>
      </c>
      <c r="C174" s="1">
        <f t="shared" ref="C174" si="154">C173*$C$3</f>
        <v>0.16281189795698428</v>
      </c>
    </row>
    <row r="175" spans="2:4" x14ac:dyDescent="0.35">
      <c r="B175" t="s">
        <v>2</v>
      </c>
      <c r="C175" s="1">
        <f t="shared" ref="C175" si="155">C173-C174</f>
        <v>0.92260075508957773</v>
      </c>
    </row>
    <row r="177" spans="2:4" x14ac:dyDescent="0.35">
      <c r="B177" t="s">
        <v>3</v>
      </c>
      <c r="C177" s="1">
        <f t="shared" ref="C177" si="156">C175</f>
        <v>0.92260075508957773</v>
      </c>
      <c r="D177" s="1">
        <f t="shared" ref="D177" si="157">D173+C177</f>
        <v>6661.4385957211598</v>
      </c>
    </row>
    <row r="178" spans="2:4" x14ac:dyDescent="0.35">
      <c r="B178" t="s">
        <v>4</v>
      </c>
      <c r="C178" s="1">
        <f t="shared" ref="C178" si="158">C177*$C$3</f>
        <v>0.13839011326343664</v>
      </c>
    </row>
    <row r="179" spans="2:4" x14ac:dyDescent="0.35">
      <c r="B179" t="s">
        <v>2</v>
      </c>
      <c r="C179" s="1">
        <f t="shared" ref="C179" si="159">C177-C178</f>
        <v>0.78421064182614109</v>
      </c>
    </row>
    <row r="181" spans="2:4" x14ac:dyDescent="0.35">
      <c r="B181" t="s">
        <v>3</v>
      </c>
      <c r="C181" s="1">
        <f t="shared" ref="C181" si="160">C179</f>
        <v>0.78421064182614109</v>
      </c>
      <c r="D181" s="1">
        <f t="shared" ref="D181" si="161">D177+C181</f>
        <v>6662.2228063629864</v>
      </c>
    </row>
    <row r="182" spans="2:4" x14ac:dyDescent="0.35">
      <c r="B182" t="s">
        <v>4</v>
      </c>
      <c r="C182" s="1">
        <f t="shared" ref="C182" si="162">C181*$C$3</f>
        <v>0.11763159627392115</v>
      </c>
    </row>
    <row r="183" spans="2:4" x14ac:dyDescent="0.35">
      <c r="B183" t="s">
        <v>2</v>
      </c>
      <c r="C183" s="1">
        <f t="shared" ref="C183" si="163">C181-C182</f>
        <v>0.66657904555221992</v>
      </c>
    </row>
    <row r="185" spans="2:4" x14ac:dyDescent="0.35">
      <c r="B185" t="s">
        <v>3</v>
      </c>
      <c r="C185" s="1">
        <f t="shared" ref="C185" si="164">C183</f>
        <v>0.66657904555221992</v>
      </c>
      <c r="D185" s="1">
        <f t="shared" ref="D185" si="165">D181+C185</f>
        <v>6662.8893854085381</v>
      </c>
    </row>
    <row r="186" spans="2:4" x14ac:dyDescent="0.35">
      <c r="B186" t="s">
        <v>4</v>
      </c>
      <c r="C186" s="1">
        <f t="shared" ref="C186" si="166">C185*$C$3</f>
        <v>9.9986856832832982E-2</v>
      </c>
    </row>
    <row r="187" spans="2:4" x14ac:dyDescent="0.35">
      <c r="B187" t="s">
        <v>2</v>
      </c>
      <c r="C187" s="1">
        <f t="shared" ref="C187" si="167">C185-C186</f>
        <v>0.56659218871938699</v>
      </c>
    </row>
    <row r="189" spans="2:4" x14ac:dyDescent="0.35">
      <c r="B189" t="s">
        <v>3</v>
      </c>
      <c r="C189" s="1">
        <f t="shared" ref="C189" si="168">C187</f>
        <v>0.56659218871938699</v>
      </c>
      <c r="D189" s="1">
        <f t="shared" ref="D189" si="169">D185+C189</f>
        <v>6663.4559775972575</v>
      </c>
    </row>
    <row r="190" spans="2:4" x14ac:dyDescent="0.35">
      <c r="B190" t="s">
        <v>4</v>
      </c>
      <c r="C190" s="1">
        <f t="shared" ref="C190" si="170">C189*$C$3</f>
        <v>8.4988828307908049E-2</v>
      </c>
    </row>
    <row r="191" spans="2:4" x14ac:dyDescent="0.35">
      <c r="B191" t="s">
        <v>2</v>
      </c>
      <c r="C191" s="1">
        <f t="shared" ref="C191" si="171">C189-C190</f>
        <v>0.48160336041147894</v>
      </c>
    </row>
    <row r="193" spans="2:4" x14ac:dyDescent="0.35">
      <c r="B193" t="s">
        <v>3</v>
      </c>
      <c r="C193" s="1">
        <f t="shared" ref="C193" si="172">C191</f>
        <v>0.48160336041147894</v>
      </c>
      <c r="D193" s="1">
        <f t="shared" ref="D193" si="173">D189+C193</f>
        <v>6663.9375809576686</v>
      </c>
    </row>
    <row r="194" spans="2:4" x14ac:dyDescent="0.35">
      <c r="B194" t="s">
        <v>4</v>
      </c>
      <c r="C194" s="1">
        <f t="shared" ref="C194" si="174">C193*$C$3</f>
        <v>7.2240504061721833E-2</v>
      </c>
    </row>
    <row r="195" spans="2:4" x14ac:dyDescent="0.35">
      <c r="B195" t="s">
        <v>2</v>
      </c>
      <c r="C195" s="1">
        <f t="shared" ref="C195" si="175">C193-C194</f>
        <v>0.40936285634975711</v>
      </c>
    </row>
    <row r="197" spans="2:4" x14ac:dyDescent="0.35">
      <c r="B197" t="s">
        <v>3</v>
      </c>
      <c r="C197" s="1">
        <f t="shared" ref="C197" si="176">C195</f>
        <v>0.40936285634975711</v>
      </c>
      <c r="D197" s="1">
        <f t="shared" ref="D197" si="177">D193+C197</f>
        <v>6664.3469438140182</v>
      </c>
    </row>
    <row r="198" spans="2:4" x14ac:dyDescent="0.35">
      <c r="B198" t="s">
        <v>4</v>
      </c>
      <c r="C198" s="1">
        <f t="shared" ref="C198" si="178">C197*$C$3</f>
        <v>6.1404428452463564E-2</v>
      </c>
    </row>
    <row r="199" spans="2:4" x14ac:dyDescent="0.35">
      <c r="B199" t="s">
        <v>2</v>
      </c>
      <c r="C199" s="1">
        <f t="shared" ref="C199" si="179">C197-C198</f>
        <v>0.34795842789729353</v>
      </c>
    </row>
    <row r="201" spans="2:4" x14ac:dyDescent="0.35">
      <c r="B201" t="s">
        <v>3</v>
      </c>
      <c r="C201" s="1">
        <f t="shared" ref="C201" si="180">C199</f>
        <v>0.34795842789729353</v>
      </c>
      <c r="D201" s="1">
        <f t="shared" ref="D201" si="181">D197+C201</f>
        <v>6664.6949022419158</v>
      </c>
    </row>
    <row r="202" spans="2:4" x14ac:dyDescent="0.35">
      <c r="B202" t="s">
        <v>4</v>
      </c>
      <c r="C202" s="1">
        <f t="shared" ref="C202" si="182">C201*$C$3</f>
        <v>5.2193764184594031E-2</v>
      </c>
    </row>
    <row r="203" spans="2:4" x14ac:dyDescent="0.35">
      <c r="B203" t="s">
        <v>2</v>
      </c>
      <c r="C203" s="1">
        <f t="shared" ref="C203" si="183">C201-C202</f>
        <v>0.29576466371269949</v>
      </c>
    </row>
    <row r="205" spans="2:4" x14ac:dyDescent="0.35">
      <c r="B205" t="s">
        <v>3</v>
      </c>
      <c r="C205" s="1">
        <f t="shared" ref="C205" si="184">C203</f>
        <v>0.29576466371269949</v>
      </c>
      <c r="D205" s="1">
        <f t="shared" ref="D205" si="185">D201+C205</f>
        <v>6664.9906669056281</v>
      </c>
    </row>
    <row r="206" spans="2:4" x14ac:dyDescent="0.35">
      <c r="B206" t="s">
        <v>4</v>
      </c>
      <c r="C206" s="1">
        <f t="shared" ref="C206" si="186">C205*$C$3</f>
        <v>4.4364699556904925E-2</v>
      </c>
    </row>
    <row r="207" spans="2:4" x14ac:dyDescent="0.35">
      <c r="B207" t="s">
        <v>2</v>
      </c>
      <c r="C207" s="1">
        <f t="shared" ref="C207" si="187">C205-C206</f>
        <v>0.25139996415579458</v>
      </c>
    </row>
    <row r="209" spans="2:4" x14ac:dyDescent="0.35">
      <c r="B209" t="s">
        <v>3</v>
      </c>
      <c r="C209" s="1">
        <f t="shared" ref="C209" si="188">C207</f>
        <v>0.25139996415579458</v>
      </c>
      <c r="D209" s="1">
        <f t="shared" ref="D209" si="189">D205+C209</f>
        <v>6665.2420668697841</v>
      </c>
    </row>
    <row r="210" spans="2:4" x14ac:dyDescent="0.35">
      <c r="B210" t="s">
        <v>4</v>
      </c>
      <c r="C210" s="1">
        <f t="shared" ref="C210" si="190">C209*$C$3</f>
        <v>3.7709994623369186E-2</v>
      </c>
    </row>
    <row r="211" spans="2:4" x14ac:dyDescent="0.35">
      <c r="B211" t="s">
        <v>2</v>
      </c>
      <c r="C211" s="1">
        <f t="shared" ref="C211" si="191">C209-C210</f>
        <v>0.21368996953242539</v>
      </c>
    </row>
    <row r="213" spans="2:4" x14ac:dyDescent="0.35">
      <c r="B213" t="s">
        <v>3</v>
      </c>
      <c r="C213" s="1">
        <f t="shared" ref="C213" si="192">C211</f>
        <v>0.21368996953242539</v>
      </c>
      <c r="D213" s="1">
        <f t="shared" ref="D213" si="193">D209+C213</f>
        <v>6665.4557568393166</v>
      </c>
    </row>
    <row r="214" spans="2:4" x14ac:dyDescent="0.35">
      <c r="B214" t="s">
        <v>4</v>
      </c>
      <c r="C214" s="1">
        <f t="shared" ref="C214" si="194">C213*$C$3</f>
        <v>3.2053495429863806E-2</v>
      </c>
    </row>
    <row r="215" spans="2:4" x14ac:dyDescent="0.35">
      <c r="B215" t="s">
        <v>2</v>
      </c>
      <c r="C215" s="1">
        <f t="shared" ref="C215" si="195">C213-C214</f>
        <v>0.18163647410256159</v>
      </c>
    </row>
    <row r="217" spans="2:4" x14ac:dyDescent="0.35">
      <c r="B217" t="s">
        <v>3</v>
      </c>
      <c r="C217" s="1">
        <f t="shared" ref="C217" si="196">C215</f>
        <v>0.18163647410256159</v>
      </c>
      <c r="D217" s="1">
        <f t="shared" ref="D217" si="197">D213+C217</f>
        <v>6665.6373933134191</v>
      </c>
    </row>
    <row r="218" spans="2:4" x14ac:dyDescent="0.35">
      <c r="B218" t="s">
        <v>4</v>
      </c>
      <c r="C218" s="1">
        <f t="shared" ref="C218" si="198">C217*$C$3</f>
        <v>2.7245471115384237E-2</v>
      </c>
    </row>
    <row r="219" spans="2:4" x14ac:dyDescent="0.35">
      <c r="B219" t="s">
        <v>2</v>
      </c>
      <c r="C219" s="1">
        <f t="shared" ref="C219" si="199">C217-C218</f>
        <v>0.15439100298717734</v>
      </c>
    </row>
    <row r="221" spans="2:4" x14ac:dyDescent="0.35">
      <c r="B221" t="s">
        <v>3</v>
      </c>
      <c r="C221" s="1">
        <f t="shared" ref="C221" si="200">C219</f>
        <v>0.15439100298717734</v>
      </c>
      <c r="D221" s="1">
        <f t="shared" ref="D221" si="201">D217+C221</f>
        <v>6665.7917843164059</v>
      </c>
    </row>
    <row r="222" spans="2:4" x14ac:dyDescent="0.35">
      <c r="B222" t="s">
        <v>4</v>
      </c>
      <c r="C222" s="1">
        <f t="shared" ref="C222" si="202">C221*$C$3</f>
        <v>2.31586504480766E-2</v>
      </c>
    </row>
    <row r="223" spans="2:4" x14ac:dyDescent="0.35">
      <c r="B223" t="s">
        <v>2</v>
      </c>
      <c r="C223" s="1">
        <f t="shared" ref="C223" si="203">C221-C222</f>
        <v>0.13123235253910073</v>
      </c>
    </row>
    <row r="225" spans="2:4" x14ac:dyDescent="0.35">
      <c r="B225" t="s">
        <v>3</v>
      </c>
      <c r="C225" s="1">
        <f t="shared" ref="C225" si="204">C223</f>
        <v>0.13123235253910073</v>
      </c>
      <c r="D225" s="1">
        <f t="shared" ref="D225" si="205">D221+C225</f>
        <v>6665.9230166689449</v>
      </c>
    </row>
    <row r="226" spans="2:4" x14ac:dyDescent="0.35">
      <c r="B226" t="s">
        <v>4</v>
      </c>
      <c r="C226" s="1">
        <f t="shared" ref="C226" si="206">C225*$C$3</f>
        <v>1.9684852880865109E-2</v>
      </c>
    </row>
    <row r="227" spans="2:4" x14ac:dyDescent="0.35">
      <c r="B227" t="s">
        <v>2</v>
      </c>
      <c r="C227" s="1">
        <f t="shared" ref="C227" si="207">C225-C226</f>
        <v>0.11154749965823563</v>
      </c>
    </row>
    <row r="229" spans="2:4" x14ac:dyDescent="0.35">
      <c r="B229" t="s">
        <v>3</v>
      </c>
      <c r="C229" s="1">
        <f t="shared" ref="C229" si="208">C227</f>
        <v>0.11154749965823563</v>
      </c>
      <c r="D229" s="1">
        <f t="shared" ref="D229" si="209">D225+C229</f>
        <v>6666.0345641686035</v>
      </c>
    </row>
    <row r="230" spans="2:4" x14ac:dyDescent="0.35">
      <c r="B230" t="s">
        <v>4</v>
      </c>
      <c r="C230" s="1">
        <f t="shared" ref="C230" si="210">C229*$C$3</f>
        <v>1.6732124948735345E-2</v>
      </c>
    </row>
    <row r="231" spans="2:4" x14ac:dyDescent="0.35">
      <c r="B231" t="s">
        <v>2</v>
      </c>
      <c r="C231" s="1">
        <f t="shared" ref="C231" si="211">C229-C230</f>
        <v>9.4815374709500286E-2</v>
      </c>
    </row>
    <row r="233" spans="2:4" x14ac:dyDescent="0.35">
      <c r="B233" t="s">
        <v>3</v>
      </c>
      <c r="C233" s="1">
        <f t="shared" ref="C233" si="212">C231</f>
        <v>9.4815374709500286E-2</v>
      </c>
      <c r="D233" s="1">
        <f t="shared" ref="D233" si="213">D229+C233</f>
        <v>6666.129379543313</v>
      </c>
    </row>
    <row r="234" spans="2:4" x14ac:dyDescent="0.35">
      <c r="B234" t="s">
        <v>4</v>
      </c>
      <c r="C234" s="1">
        <f t="shared" ref="C234" si="214">C233*$C$3</f>
        <v>1.4222306206425043E-2</v>
      </c>
    </row>
    <row r="235" spans="2:4" x14ac:dyDescent="0.35">
      <c r="B235" t="s">
        <v>2</v>
      </c>
      <c r="C235" s="1">
        <f t="shared" ref="C235" si="215">C233-C234</f>
        <v>8.0593068503075238E-2</v>
      </c>
    </row>
    <row r="237" spans="2:4" x14ac:dyDescent="0.35">
      <c r="B237" t="s">
        <v>3</v>
      </c>
      <c r="C237" s="1">
        <f t="shared" ref="C237" si="216">C235</f>
        <v>8.0593068503075238E-2</v>
      </c>
      <c r="D237" s="1">
        <f t="shared" ref="D237" si="217">D233+C237</f>
        <v>6666.2099726118158</v>
      </c>
    </row>
    <row r="238" spans="2:4" x14ac:dyDescent="0.35">
      <c r="B238" t="s">
        <v>4</v>
      </c>
      <c r="C238" s="1">
        <f t="shared" ref="C238" si="218">C237*$C$3</f>
        <v>1.2088960275461285E-2</v>
      </c>
    </row>
    <row r="239" spans="2:4" x14ac:dyDescent="0.35">
      <c r="B239" t="s">
        <v>2</v>
      </c>
      <c r="C239" s="1">
        <f t="shared" ref="C239" si="219">C237-C238</f>
        <v>6.850410822761395E-2</v>
      </c>
    </row>
    <row r="241" spans="2:4" x14ac:dyDescent="0.35">
      <c r="B241" t="s">
        <v>3</v>
      </c>
      <c r="C241" s="1">
        <f t="shared" ref="C241" si="220">C239</f>
        <v>6.850410822761395E-2</v>
      </c>
      <c r="D241" s="1">
        <f t="shared" ref="D241" si="221">D237+C241</f>
        <v>6666.2784767200437</v>
      </c>
    </row>
    <row r="242" spans="2:4" x14ac:dyDescent="0.35">
      <c r="B242" t="s">
        <v>4</v>
      </c>
      <c r="C242" s="1">
        <f t="shared" ref="C242" si="222">C241*$C$3</f>
        <v>1.0275616234142092E-2</v>
      </c>
    </row>
    <row r="243" spans="2:4" x14ac:dyDescent="0.35">
      <c r="B243" t="s">
        <v>2</v>
      </c>
      <c r="C243" s="1">
        <f t="shared" ref="C243" si="223">C241-C242</f>
        <v>5.8228491993471854E-2</v>
      </c>
    </row>
    <row r="245" spans="2:4" x14ac:dyDescent="0.35">
      <c r="B245" t="s">
        <v>3</v>
      </c>
      <c r="C245" s="1">
        <f t="shared" ref="C245" si="224">C243</f>
        <v>5.8228491993471854E-2</v>
      </c>
      <c r="D245" s="1">
        <f t="shared" ref="D245" si="225">D241+C245</f>
        <v>6666.3367052120375</v>
      </c>
    </row>
    <row r="246" spans="2:4" x14ac:dyDescent="0.35">
      <c r="B246" t="s">
        <v>4</v>
      </c>
      <c r="C246" s="1">
        <f t="shared" ref="C246" si="226">C245*$C$3</f>
        <v>8.7342737990207774E-3</v>
      </c>
    </row>
    <row r="247" spans="2:4" x14ac:dyDescent="0.35">
      <c r="B247" t="s">
        <v>2</v>
      </c>
      <c r="C247" s="1">
        <f t="shared" ref="C247" si="227">C245-C246</f>
        <v>4.9494218194451073E-2</v>
      </c>
    </row>
    <row r="249" spans="2:4" x14ac:dyDescent="0.35">
      <c r="B249" t="s">
        <v>3</v>
      </c>
      <c r="C249" s="1">
        <f t="shared" ref="C249" si="228">C247</f>
        <v>4.9494218194451073E-2</v>
      </c>
      <c r="D249" s="1">
        <f t="shared" ref="D249" si="229">D245+C249</f>
        <v>6666.3861994302315</v>
      </c>
    </row>
    <row r="250" spans="2:4" x14ac:dyDescent="0.35">
      <c r="B250" t="s">
        <v>4</v>
      </c>
      <c r="C250" s="1">
        <f t="shared" ref="C250" si="230">C249*$C$3</f>
        <v>7.4241327291676602E-3</v>
      </c>
    </row>
    <row r="251" spans="2:4" x14ac:dyDescent="0.35">
      <c r="B251" t="s">
        <v>2</v>
      </c>
      <c r="C251" s="1">
        <f t="shared" ref="C251" si="231">C249-C250</f>
        <v>4.2070085465283416E-2</v>
      </c>
    </row>
    <row r="253" spans="2:4" x14ac:dyDescent="0.35">
      <c r="B253" t="s">
        <v>3</v>
      </c>
      <c r="C253" s="1">
        <f t="shared" ref="C253" si="232">C251</f>
        <v>4.2070085465283416E-2</v>
      </c>
      <c r="D253" s="1">
        <f t="shared" ref="D253" si="233">D249+C253</f>
        <v>6666.4282695156971</v>
      </c>
    </row>
    <row r="254" spans="2:4" x14ac:dyDescent="0.35">
      <c r="B254" t="s">
        <v>4</v>
      </c>
      <c r="C254" s="1">
        <f t="shared" ref="C254" si="234">C253*$C$3</f>
        <v>6.3105128197925124E-3</v>
      </c>
    </row>
    <row r="255" spans="2:4" x14ac:dyDescent="0.35">
      <c r="B255" t="s">
        <v>2</v>
      </c>
      <c r="C255" s="1">
        <f t="shared" ref="C255" si="235">C253-C254</f>
        <v>3.57595726454909E-2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ASUS-TREVOR</dc:creator>
  <cp:lastModifiedBy>ASUS-TREVOR</cp:lastModifiedBy>
  <dcterms:created xsi:type="dcterms:W3CDTF">2018-06-29T14:25:35Z</dcterms:created>
  <dcterms:modified xsi:type="dcterms:W3CDTF">2018-06-29T14:31:09Z</dcterms:modified>
</cp:coreProperties>
</file>